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表-08 分部分项工程和单价措施项目清单与计价表【通风空调"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<sst xmlns="http://schemas.openxmlformats.org/spreadsheetml/2006/main" count="125" uniqueCount="104">
  <si>
    <t>江苏天士力帝益药业有限公司口服溶液阴凉库改造暖通安装工程清单</t>
  </si>
  <si>
    <t>序号</t>
  </si>
  <si>
    <t>项目编码</t>
  </si>
  <si>
    <t>项目名称</t>
  </si>
  <si>
    <t>项目特征描述</t>
  </si>
  <si>
    <t>计量单位</t>
  </si>
  <si>
    <t>工程量</t>
  </si>
  <si>
    <t>金额（元）</t>
  </si>
  <si>
    <t>综合单价</t>
  </si>
  <si>
    <t>综合合价</t>
  </si>
  <si>
    <t>备注</t>
  </si>
  <si>
    <t>030701004001</t>
  </si>
  <si>
    <t>风机盘管FP-51</t>
  </si>
  <si>
    <t>项目特征：1.风机盘管FP-51 2.规格型号：Q=510m3/h，3000W 3.包含设计及规范要求的橡胶隔振垫、减震器、减震吊架采购安装 4.参照图纸及招标文件的技术要求 5.满足施工及验收相关规范要求 6.其他内容详见图纸
工作内容：1.购置、运输、安装、拆装检查、减振台座制作、安装、二次灌浆 、单机试运转 2.设备支架制作、安装、补刷（喷)油漆 3.完成本清单项目所需的其它全部工作内容</t>
  </si>
  <si>
    <t>台</t>
  </si>
  <si>
    <t>030701004002</t>
  </si>
  <si>
    <t>风机盘管FP-85</t>
  </si>
  <si>
    <t>项目特征：1.风机盘管FP-85 2.规格型号：Q=850m3/h，4600W 3.包含设计及规范要求的橡胶隔振垫、减震器、减震吊架采购安装 4.参照图纸及招标文件的技术要求 5.满足施工及验收相关规范要求 6.其他内容详见图纸
工作内容：1.购置、运输、安装、拆装检查、减振台座制作、安装、二次灌浆 、单机试运转 2.设备支架制作、安装、补刷（喷)油漆 3.完成本清单项目所需的其它全部工作内容</t>
  </si>
  <si>
    <t>030701003001</t>
  </si>
  <si>
    <t>阴凉库吊顶式空气处理机组DK-2</t>
  </si>
  <si>
    <t>项目特征：1.阴凉库吊顶式空气处理机组DK-2 2.规格型号：制冷量8KW，制热量11KW，Q=3000m3/h，机外余压&gt;220Pa，设计工况:回风干球温度19℃,相对温度60%,送风露点温度12℃ 3.包含设计及规范要求的橡胶隔振垫、减震器、减震吊架采购安装 4.参照图纸及招标文件的技术要求 5.满足施工及验收相关规范要求 6.其他内容详见图纸
工作内容：1.购置、运输、安装、拆装检查、减振台座制作、安装、二次灌浆 、单机试运转 2.设备支架制作、安装、补刷（喷)油漆 3.完成本清单项目所需的其它全部工作内容</t>
  </si>
  <si>
    <t>030702001001</t>
  </si>
  <si>
    <t>镀锌钢板矩形风管制作安装(δ=0.5mm)</t>
  </si>
  <si>
    <t>项目特征：1.名称:镀锌钢板通风管道制作安装 2.规格：(δ=0.5mm) 风管周长800mm以下 3.包含套管及支吊架制作安装，穿墙处非燃烧材料填充 4.参照图纸及招标文件的技术要求 5.满足施工及验收相关规范要求 6.其他内容详见图纸
工作内容：1.购置、运输、安装 2.套管制作安装 3.支吊架制作、安装、除锈、刷漆 4.完成本清单项目所需的其它全部工作内容</t>
  </si>
  <si>
    <t>m2</t>
  </si>
  <si>
    <t>030702001002</t>
  </si>
  <si>
    <t>镀锌钢板矩形风管制作安装(δ=0.6mm)</t>
  </si>
  <si>
    <t>项目特征：1.名称:镀锌钢板通风管道制作安装 2.规格：(δ=0.6mm) 风管周长800mm以下 3.包含套管及支吊架制作安装，穿墙处非燃烧材料填充 4.参照图纸及招标文件的技术要求 5.满足施工及验收相关规范要求 6.其他内容详见图纸
工作内容：1.购置、运输、安装 2.套管制作安装 3.支吊架制作、安装、除锈、刷漆 4.完成本清单项目所需的其它全部工作内容</t>
  </si>
  <si>
    <t>030702001003</t>
  </si>
  <si>
    <t>镀锌钢板矩形风管制作安装(δ=0.75mm)</t>
  </si>
  <si>
    <t>项目特征：1.名称:镀锌钢板通风管道制作安装 2.规格：(δ=0.75mm) 风管周长800mm以下 3.包含套管及支吊架制作安装，穿墙处非燃烧材料填充 4.参照图纸及招标文件的技术要求 5.满足施工及验收相关规范要求 6.其他内容详见图纸
工作内容：1.购置、运输、安装 2.套管制作安装 3.支吊架制作、安装、除锈、刷漆 4.完成本清单项目所需的其它全部工作内容</t>
  </si>
  <si>
    <t>030703019001</t>
  </si>
  <si>
    <t>帆布软连接</t>
  </si>
  <si>
    <t>项目特征：1.名称:帆布软连接 2..参照图纸及招标文件的技术要求3.满足施工及验收相关规范要求 4.其他内容详见图纸
工作内容：1.购置、运输、安装 2.完成本清单项目所需的其它全部工作内容</t>
  </si>
  <si>
    <t>030703007002</t>
  </si>
  <si>
    <t>单层百叶风口-500*300</t>
  </si>
  <si>
    <t>项目特征：1.单层百叶风口-500*300，铝合金静电喷塑 2.参照图纸及招标文件的技术要求3.满足施工及验收相关规范要求 4.其他内容详见图纸
工作内容：1.购置、运输、安装 2.完成本清单项目所需的其它全部工作内容</t>
  </si>
  <si>
    <t>个</t>
  </si>
  <si>
    <t>030703007003</t>
  </si>
  <si>
    <t>双层百叶风口-250*250</t>
  </si>
  <si>
    <t>项目特征：1.双层百叶风口-250*250，铝合金静电喷塑 2.参照图纸及招标文件的技术要求3.满足施工及验收相关规范要求 4.其他内容详见图纸
工作内容：1.购置、运输、安装 2.完成本清单项目所需的其它全部工作内容</t>
  </si>
  <si>
    <t>030703007004</t>
  </si>
  <si>
    <t>双层百叶风口-400*200</t>
  </si>
  <si>
    <t>项目特征：1.双层百叶风口-400*200，铝合金静电喷塑 2.参照图纸及招标文件的技术要求3.满足施工及验收相关规范要求 4.其他内容详见图纸
工作内容：1.购置、运输、安装 2.完成本清单项目所需的其它全部工作内容</t>
  </si>
  <si>
    <t>030703007005</t>
  </si>
  <si>
    <t>方形散流器-200*200</t>
  </si>
  <si>
    <t>项目特征：1.方形散流器-200*200，铝合金静电喷塑 2.参照图纸及招标文件的技术要求3.满足施工及验收相关规范要求 4.其他内容详见图纸
工作内容：1.购置、运输、安装 2.完成本清单项目所需的其它全部工作内容</t>
  </si>
  <si>
    <t>030703007006</t>
  </si>
  <si>
    <t>方形散流器-250*250</t>
  </si>
  <si>
    <t>项目特征：1.方形散流器-250*250，铝合金静电喷塑 2.参照图纸及招标文件的技术要求3.满足施工及验收相关规范要求 4.其他内容详见图纸
工作内容：1.购置、运输、安装 2.完成本清单项目所需的其它全部工作内容</t>
  </si>
  <si>
    <t>031208003001</t>
  </si>
  <si>
    <t>通风管道保温</t>
  </si>
  <si>
    <t>项目特征：1.名称:柔性泡沫橡塑保温板 2.厚度：δ=30mm 3.参照图纸及招标文件的技术要求 4.满足施工及验收相关规范要求 5.其他内容详见图纸
工作内容：1.购置、运输、安装 2.完成本清单项目所需的其它全部工作内容</t>
  </si>
  <si>
    <t>m3</t>
  </si>
  <si>
    <t>030704001001</t>
  </si>
  <si>
    <t>通风工程检测、调试</t>
  </si>
  <si>
    <t>项目特征：1.名称:通风工程检测、调试 2.参照图纸及招标文件的技术要求 3.满足施工及验收相关规范要求 4.其他内容详见图纸
工作内容：1.检测、调试 2.完成本清单项目所需的其它全部工作内容</t>
  </si>
  <si>
    <t>系统</t>
  </si>
  <si>
    <t>031001002001</t>
  </si>
  <si>
    <t>无缝钢管DN50</t>
  </si>
  <si>
    <t>项目特征：1.名称:无缝钢管 2.规格：DN50 3.含管件安装 4.所有非镀锌铁件均须除锈后,刷防锈漆两遍  5.管道安装前必须将管内污物及锈蚀清除干净,管道安装后,在连接设备前,应按分支环路进行清洗排污,直至排水清净为合格,系统清洁后方能与制冷设备和空调机组连接。管道压力试验合格后应进行系统清洗,直至系统排出水色和透明度与入口水目测一致为合格,清洗后过滤器应及时拆洗干净。6.参照图纸及招标文件的技术要求 7.满足施工及验收相关规范要求 8.其他内容详见图纸
工作内容：1.管道及管件购置、运输、安装 2.管道除锈刷漆  3.压力试验、冲洗 4.完成本清单项目所需的其它全部工作内容</t>
  </si>
  <si>
    <t>m</t>
  </si>
  <si>
    <t>031001002002</t>
  </si>
  <si>
    <t>无缝钢管DN40</t>
  </si>
  <si>
    <t>项目特征：1.名称:无缝钢管 2.规格：DN40 3.含管件安装 4.所有非镀锌铁件均须除锈后,刷防锈漆两遍  5.管道安装前必须将管内污物及锈蚀清除干净,管道安装后,在连接设备前,应按分支环路进行清洗排污,直至排水清净为合格,系统清洁后方能与制冷设备和空调机组连接。管道压力试验合格后应进行系统清洗,直至系统排出水色和透明度与入口水目测一致为合格,清洗后过滤器应及时拆洗干净。6.参照图纸及招标文件的技术要求 7.满足施工及验收相关规范要求 8.其他内容详见图纸
工作内容：1.管道及管件购置、运输、安装 2.管道除锈刷漆  3.压力试验、冲洗 4.完成本清单项目所需的其它全部工作内容</t>
  </si>
  <si>
    <t>031001002003</t>
  </si>
  <si>
    <t>无缝钢管DN25</t>
  </si>
  <si>
    <t>项目特征：1.名称:无缝钢管 2.规格：DN25 3.含管件安装 4.所有非镀锌铁件均须除锈后,刷防锈漆两遍  5.管道安装前必须将管内污物及锈蚀清除干净,管道安装后,在连接设备前,应按分支环路进行清洗排污,直至排水清净为合格,系统清洁后方能与制冷设备和空调机组连接。管道压力试验合格后应进行系统清洗,直至系统排出水色和透明度与入口水目测一致为合格,清洗后过滤器应及时拆洗干净。6.参照图纸及招标文件的技术要求 7.满足施工及验收相关规范要求 8.其他内容详见图纸
工作内容：1.管道及管件购置、运输、安装 2.管道除锈刷漆  3.压力试验、冲洗 4.完成本清单项目所需的其它全部工作内容</t>
  </si>
  <si>
    <t>031001006001</t>
  </si>
  <si>
    <t>UPVC管DN25</t>
  </si>
  <si>
    <t>项目特征：1.名称:UPVC管 2.规格：DN25 3.含管件安装 4.空调冷凝水管必须作充水试验 5.参照图纸及招标文件的技术要求 6.满足施工及验收相关规范要求 7.其他内容详见图纸
工作内容：1.管道及管件购置、运输、安装 2.管道充水试验  3.完成本清单项目所需的其它全部工作内容</t>
  </si>
  <si>
    <t>031003001003</t>
  </si>
  <si>
    <t>闸阀 DN25</t>
  </si>
  <si>
    <t>项目特征：1.闸阀 DN25  2.参照图纸及招标文件的技术要求 3.满足施工及验收相关规范要求 4.其他内容详见图纸
工作内容：1.购置、运输、安装 2.完成本清单项目所需的其它全部工作内容</t>
  </si>
  <si>
    <t>031003001004</t>
  </si>
  <si>
    <t>闸阀 DN40</t>
  </si>
  <si>
    <t>项目特征：1.闸阀 DN40  2.参照图纸及招标文件的技术要求 3.满足施工及验收相关规范要求 4.其他内容详见图纸
工作内容：1.购置、运输、安装 2.完成本清单项目所需的其它全部工作内容</t>
  </si>
  <si>
    <t>031003001005</t>
  </si>
  <si>
    <t>Y型过滤器 DN25</t>
  </si>
  <si>
    <t>项目特征：1.Y型过滤器 DN25  2.参照图纸及招标文件的技术要求 3.满足施工及验收相关规范要求 4.其他内容详见图纸
工作内容：1.购置、运输、安装 2.完成本清单项目所需的其它全部工作内容</t>
  </si>
  <si>
    <t>031003001006</t>
  </si>
  <si>
    <t>Y型过滤器 DN40</t>
  </si>
  <si>
    <t>项目特征：1.Y型过滤器 DN40  2.参照图纸及招标文件的技术要求 3.满足施工及验收相关规范要求 4.其他内容详见图纸
工作内容：1.购置、运输、安装 2.完成本清单项目所需的其它全部工作内容</t>
  </si>
  <si>
    <t>031003010001</t>
  </si>
  <si>
    <t>金属软管300mm DN25</t>
  </si>
  <si>
    <t>项目特征：1.金属软管300mm DN25  2.参照图纸及招标文件的技术要求 3.满足施工及验收相关规范要求 4.其他内容详见图纸
工作内容：1.购置、运输、安装 2.完成本清单项目所需的其它全部工作内容</t>
  </si>
  <si>
    <t>031003010002</t>
  </si>
  <si>
    <t>金属软管300mm DN40</t>
  </si>
  <si>
    <t>项目特征：1.金属软管300mm DN40  2.参照图纸及招标文件的技术要求 3.满足施工及验收相关规范要求 4.其他内容详见图纸
工作内容：1.购置、运输、安装 2.完成本清单项目所需的其它全部工作内容</t>
  </si>
  <si>
    <t>031003001009</t>
  </si>
  <si>
    <t>自动放气阀（含：截止阀）DN25</t>
  </si>
  <si>
    <t>项目特征：1.自动放气阀（含：截止阀）DN25  2.参照图纸及招标文件的技术要求 3.满足施工及验收相关规范要求 4.其他内容详见图纸
工作内容：1.购置、运输、安装 2.完成本清单项目所需的其它全部工作内容</t>
  </si>
  <si>
    <t>031208002001</t>
  </si>
  <si>
    <t>管道橡塑管壳保温</t>
  </si>
  <si>
    <t>项目特征：1.名称:B1级橡塑管壳 2.参照图纸及招标文件的技术要求 3.满足施工及验收相关规范要求 4.其他内容详见图纸
工作内容：1.购置、运输、安装 2.完成本清单项目所需的其它全部工作内容</t>
  </si>
  <si>
    <t>031002001001</t>
  </si>
  <si>
    <t>管道支架</t>
  </si>
  <si>
    <t>项目特征：1.管道支架制作安装  2.参照图纸及招标文件的技术要求 3.满足施工及验收相关规范要求 4.其他内容详见图纸
工作内容：1.制作、安装 2.除锈刷漆防腐 3.完成本清单项目所需的其它全部工作内容</t>
  </si>
  <si>
    <t>kg</t>
  </si>
  <si>
    <t>031009002001</t>
  </si>
  <si>
    <t>空调水工程系统调试</t>
  </si>
  <si>
    <t>项目特征：1.名称:空调水工程系统调试 2.参照图纸及招标文件的技术要求 3.满足施工及验收相关规范要求 4.其他内容详见图纸
工作内容：1.检测、调试 2.完成本清单项目所需的其它全部工作内容</t>
  </si>
  <si>
    <t>合   计</t>
  </si>
  <si>
    <t>注：上述预算价格包含人工费、材料费、机械费、措施费、成品保护费用、管理费、利润、税金等所有费用。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</si>
</sst>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9"/>
      <color theme="1"/>
      <name val="??"/>
      <charset val="134"/>
      <scheme val="minor"/>
    </font>
    <font>
      <sz val="9"/>
      <color theme="1"/>
      <name val="??"/>
      <charset val="134"/>
      <scheme val="minor"/>
    </font>
    <font>
      <b/>
      <sz val="18"/>
      <color theme="1"/>
      <name val="??"/>
      <charset val="134"/>
      <scheme val="minor"/>
    </font>
    <font>
      <sz val="10"/>
      <name val="宋体"/>
      <charset val="134"/>
    </font>
    <font>
      <sz val="10"/>
      <name val="黑体"/>
      <charset val="134"/>
    </font>
    <font>
      <b/>
      <sz val="14"/>
      <name val="宋体"/>
      <charset val="134"/>
    </font>
    <font>
      <sz val="9"/>
      <name val="宋体"/>
      <charset val="134"/>
    </font>
    <font>
      <u/>
      <sz val="9"/>
      <name val="宋体"/>
      <charset val="134"/>
    </font>
    <font>
      <sz val="10"/>
      <color rgb="FFFF0000"/>
      <name val="宋体"/>
      <charset val="134"/>
    </font>
    <font>
      <b/>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4" borderId="13" applyNumberFormat="0" applyAlignment="0" applyProtection="0">
      <alignment vertical="center"/>
    </xf>
    <xf numFmtId="0" fontId="21" fillId="5" borderId="14" applyNumberFormat="0" applyAlignment="0" applyProtection="0">
      <alignment vertical="center"/>
    </xf>
    <xf numFmtId="0" fontId="22" fillId="5" borderId="13" applyNumberFormat="0" applyAlignment="0" applyProtection="0">
      <alignment vertical="center"/>
    </xf>
    <xf numFmtId="0" fontId="23" fillId="6"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2" fillId="0" borderId="0"/>
  </cellStyleXfs>
  <cellXfs count="28">
    <xf numFmtId="0" fontId="0" fillId="0" borderId="0" xfId="0" applyAlignment="1"/>
    <xf numFmtId="0" fontId="1" fillId="0" borderId="0" xfId="0" applyFont="1" applyAlignment="1"/>
    <xf numFmtId="0" fontId="2" fillId="0" borderId="0" xfId="49" applyAlignment="1">
      <alignment wrapText="1"/>
    </xf>
    <xf numFmtId="0" fontId="0" fillId="0" borderId="0" xfId="0" applyAlignment="1">
      <alignment vertical="center"/>
    </xf>
    <xf numFmtId="0" fontId="3"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4" xfId="49" applyFont="1" applyBorder="1" applyAlignment="1">
      <alignment horizontal="left" vertical="center" wrapText="1"/>
    </xf>
    <xf numFmtId="0" fontId="4" fillId="0" borderId="4" xfId="49" applyFont="1" applyBorder="1" applyAlignment="1">
      <alignment horizontal="right" vertical="center" wrapText="1"/>
    </xf>
    <xf numFmtId="0" fontId="4" fillId="2" borderId="5"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6" fillId="2" borderId="0" xfId="49" applyFont="1" applyFill="1" applyAlignment="1">
      <alignment horizontal="left" vertical="center" wrapText="1"/>
    </xf>
    <xf numFmtId="0" fontId="7" fillId="2" borderId="0" xfId="49" applyFont="1" applyFill="1" applyAlignment="1">
      <alignment horizontal="left" vertical="top" wrapText="1"/>
    </xf>
    <xf numFmtId="0" fontId="7" fillId="2" borderId="0" xfId="49" applyFont="1" applyFill="1" applyAlignment="1">
      <alignment horizontal="left" vertical="center" wrapText="1"/>
    </xf>
    <xf numFmtId="0" fontId="8" fillId="2" borderId="0" xfId="49" applyFont="1" applyFill="1" applyAlignment="1">
      <alignment horizontal="left" vertical="center" wrapText="1"/>
    </xf>
    <xf numFmtId="0" fontId="8" fillId="2" borderId="0" xfId="49" applyFont="1" applyFill="1" applyAlignment="1">
      <alignment horizontal="left" vertical="top" wrapText="1"/>
    </xf>
    <xf numFmtId="0" fontId="4" fillId="0" borderId="7" xfId="49" applyFont="1" applyBorder="1" applyAlignment="1">
      <alignment horizontal="center" vertical="center" wrapText="1"/>
    </xf>
    <xf numFmtId="0" fontId="4" fillId="0" borderId="8" xfId="49" applyFont="1" applyBorder="1" applyAlignment="1">
      <alignment horizontal="center" vertical="center" wrapText="1"/>
    </xf>
    <xf numFmtId="0" fontId="9" fillId="0" borderId="8" xfId="49" applyFont="1" applyBorder="1" applyAlignment="1">
      <alignment horizontal="center" vertical="center" wrapText="1"/>
    </xf>
    <xf numFmtId="0" fontId="4" fillId="0" borderId="8" xfId="49" applyFont="1" applyBorder="1" applyAlignment="1">
      <alignment horizontal="right" vertical="center" wrapText="1"/>
    </xf>
    <xf numFmtId="0" fontId="10"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7"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tabSelected="1" workbookViewId="0">
      <selection activeCell="L4" sqref="L4"/>
    </sheetView>
  </sheetViews>
  <sheetFormatPr defaultColWidth="9" defaultRowHeight="12"/>
  <cols>
    <col min="1" max="1" width="8.8" customWidth="1"/>
    <col min="2" max="2" width="15.6952380952381" customWidth="1"/>
    <col min="3" max="3" width="16.2" customWidth="1"/>
    <col min="4" max="4" width="49.8952380952381" style="2" customWidth="1"/>
    <col min="5" max="5" width="6" customWidth="1"/>
    <col min="6" max="6" width="3.2" style="3" customWidth="1"/>
    <col min="7" max="7" width="7.5047619047619" style="3" customWidth="1"/>
    <col min="8" max="8" width="12.2952380952381" customWidth="1"/>
    <col min="9" max="9" width="0.295238095238095" customWidth="1"/>
    <col min="10" max="10" width="13.8" customWidth="1"/>
    <col min="11" max="11" width="15" customWidth="1"/>
  </cols>
  <sheetData>
    <row r="1" ht="36" customHeight="1" spans="1:11">
      <c r="A1" s="4" t="s">
        <v>0</v>
      </c>
      <c r="B1" s="5"/>
      <c r="C1" s="5"/>
      <c r="D1" s="6"/>
      <c r="E1" s="5"/>
      <c r="F1" s="5"/>
      <c r="G1" s="5"/>
      <c r="H1" s="5"/>
      <c r="I1" s="5"/>
      <c r="J1" s="5"/>
      <c r="K1" s="5"/>
    </row>
    <row r="2" spans="1:11">
      <c r="A2" s="7" t="s">
        <v>1</v>
      </c>
      <c r="B2" s="8" t="s">
        <v>2</v>
      </c>
      <c r="C2" s="8" t="s">
        <v>3</v>
      </c>
      <c r="D2" s="8" t="s">
        <v>4</v>
      </c>
      <c r="E2" s="8" t="s">
        <v>5</v>
      </c>
      <c r="F2" s="8" t="s">
        <v>6</v>
      </c>
      <c r="G2" s="8"/>
      <c r="H2" s="8" t="s">
        <v>7</v>
      </c>
      <c r="I2" s="8"/>
      <c r="J2" s="8"/>
      <c r="K2" s="21"/>
    </row>
    <row r="3" spans="1:11">
      <c r="A3" s="9"/>
      <c r="B3" s="10"/>
      <c r="C3" s="10"/>
      <c r="D3" s="10"/>
      <c r="E3" s="10"/>
      <c r="F3" s="10"/>
      <c r="G3" s="10"/>
      <c r="H3" s="10" t="s">
        <v>8</v>
      </c>
      <c r="I3" s="10" t="s">
        <v>9</v>
      </c>
      <c r="J3" s="10"/>
      <c r="K3" s="22" t="s">
        <v>10</v>
      </c>
    </row>
    <row r="4" ht="104" customHeight="1" spans="1:11">
      <c r="A4" s="9">
        <v>1</v>
      </c>
      <c r="B4" s="11" t="s">
        <v>11</v>
      </c>
      <c r="C4" s="11" t="s">
        <v>12</v>
      </c>
      <c r="D4" s="11" t="s">
        <v>13</v>
      </c>
      <c r="E4" s="10" t="s">
        <v>14</v>
      </c>
      <c r="F4" s="12">
        <v>1</v>
      </c>
      <c r="G4" s="12"/>
      <c r="H4" s="10"/>
      <c r="I4" s="10"/>
      <c r="J4" s="10"/>
      <c r="K4" s="22"/>
    </row>
    <row r="5" ht="106" customHeight="1" spans="1:11">
      <c r="A5" s="9">
        <v>2</v>
      </c>
      <c r="B5" s="11" t="s">
        <v>15</v>
      </c>
      <c r="C5" s="11" t="s">
        <v>16</v>
      </c>
      <c r="D5" s="11" t="s">
        <v>17</v>
      </c>
      <c r="E5" s="10" t="s">
        <v>14</v>
      </c>
      <c r="F5" s="12">
        <v>9</v>
      </c>
      <c r="G5" s="12"/>
      <c r="H5" s="10"/>
      <c r="I5" s="10"/>
      <c r="J5" s="10"/>
      <c r="K5" s="22"/>
    </row>
    <row r="6" ht="144" customHeight="1" spans="1:11">
      <c r="A6" s="9">
        <v>3</v>
      </c>
      <c r="B6" s="11" t="s">
        <v>18</v>
      </c>
      <c r="C6" s="11" t="s">
        <v>19</v>
      </c>
      <c r="D6" s="11" t="s">
        <v>20</v>
      </c>
      <c r="E6" s="10" t="s">
        <v>14</v>
      </c>
      <c r="F6" s="12">
        <v>4</v>
      </c>
      <c r="G6" s="12"/>
      <c r="H6" s="10"/>
      <c r="I6" s="10"/>
      <c r="J6" s="10"/>
      <c r="K6" s="23"/>
    </row>
    <row r="7" ht="106" customHeight="1" spans="1:11">
      <c r="A7" s="9">
        <v>4</v>
      </c>
      <c r="B7" s="11" t="s">
        <v>21</v>
      </c>
      <c r="C7" s="11" t="s">
        <v>22</v>
      </c>
      <c r="D7" s="11" t="s">
        <v>23</v>
      </c>
      <c r="E7" s="10" t="s">
        <v>24</v>
      </c>
      <c r="F7" s="12">
        <v>8.02</v>
      </c>
      <c r="G7" s="12"/>
      <c r="H7" s="10"/>
      <c r="I7" s="10"/>
      <c r="J7" s="10"/>
      <c r="K7" s="23"/>
    </row>
    <row r="8" ht="112" customHeight="1" spans="1:11">
      <c r="A8" s="9">
        <v>5</v>
      </c>
      <c r="B8" s="11" t="s">
        <v>25</v>
      </c>
      <c r="C8" s="11" t="s">
        <v>26</v>
      </c>
      <c r="D8" s="11" t="s">
        <v>27</v>
      </c>
      <c r="E8" s="10" t="s">
        <v>24</v>
      </c>
      <c r="F8" s="12">
        <v>53.87</v>
      </c>
      <c r="G8" s="12"/>
      <c r="H8" s="10"/>
      <c r="I8" s="10"/>
      <c r="J8" s="10"/>
      <c r="K8" s="23"/>
    </row>
    <row r="9" ht="120" customHeight="1" spans="1:11">
      <c r="A9" s="9">
        <v>6</v>
      </c>
      <c r="B9" s="11" t="s">
        <v>28</v>
      </c>
      <c r="C9" s="11" t="s">
        <v>29</v>
      </c>
      <c r="D9" s="11" t="s">
        <v>30</v>
      </c>
      <c r="E9" s="10" t="s">
        <v>24</v>
      </c>
      <c r="F9" s="12">
        <v>69.35</v>
      </c>
      <c r="G9" s="12"/>
      <c r="H9" s="10"/>
      <c r="I9" s="10"/>
      <c r="J9" s="10"/>
      <c r="K9" s="23"/>
    </row>
    <row r="10" ht="81" customHeight="1" spans="1:11">
      <c r="A10" s="9">
        <v>7</v>
      </c>
      <c r="B10" s="11" t="s">
        <v>31</v>
      </c>
      <c r="C10" s="11" t="s">
        <v>32</v>
      </c>
      <c r="D10" s="11" t="s">
        <v>33</v>
      </c>
      <c r="E10" s="10" t="s">
        <v>24</v>
      </c>
      <c r="F10" s="12">
        <v>8.72</v>
      </c>
      <c r="G10" s="12"/>
      <c r="H10" s="10"/>
      <c r="I10" s="10"/>
      <c r="J10" s="10"/>
      <c r="K10" s="24"/>
    </row>
    <row r="11" ht="80" customHeight="1" spans="1:11">
      <c r="A11" s="9">
        <v>8</v>
      </c>
      <c r="B11" s="11" t="s">
        <v>34</v>
      </c>
      <c r="C11" s="11" t="s">
        <v>35</v>
      </c>
      <c r="D11" s="11" t="s">
        <v>36</v>
      </c>
      <c r="E11" s="10" t="s">
        <v>37</v>
      </c>
      <c r="F11" s="12">
        <v>9</v>
      </c>
      <c r="G11" s="12"/>
      <c r="H11" s="10"/>
      <c r="I11" s="10"/>
      <c r="J11" s="10"/>
      <c r="K11" s="23"/>
    </row>
    <row r="12" ht="80" customHeight="1" spans="1:11">
      <c r="A12" s="9">
        <v>9</v>
      </c>
      <c r="B12" s="11" t="s">
        <v>38</v>
      </c>
      <c r="C12" s="11" t="s">
        <v>39</v>
      </c>
      <c r="D12" s="11" t="s">
        <v>40</v>
      </c>
      <c r="E12" s="10" t="s">
        <v>37</v>
      </c>
      <c r="F12" s="12">
        <v>12</v>
      </c>
      <c r="G12" s="12"/>
      <c r="H12" s="10"/>
      <c r="I12" s="10"/>
      <c r="J12" s="10"/>
      <c r="K12" s="23"/>
    </row>
    <row r="13" ht="80" customHeight="1" spans="1:11">
      <c r="A13" s="9">
        <v>10</v>
      </c>
      <c r="B13" s="11" t="s">
        <v>41</v>
      </c>
      <c r="C13" s="11" t="s">
        <v>42</v>
      </c>
      <c r="D13" s="11" t="s">
        <v>43</v>
      </c>
      <c r="E13" s="10" t="s">
        <v>37</v>
      </c>
      <c r="F13" s="12">
        <v>9</v>
      </c>
      <c r="G13" s="12"/>
      <c r="H13" s="10"/>
      <c r="I13" s="10"/>
      <c r="J13" s="10"/>
      <c r="K13" s="23"/>
    </row>
    <row r="14" ht="80" customHeight="1" spans="1:11">
      <c r="A14" s="9">
        <v>11</v>
      </c>
      <c r="B14" s="11" t="s">
        <v>44</v>
      </c>
      <c r="C14" s="11" t="s">
        <v>45</v>
      </c>
      <c r="D14" s="11" t="s">
        <v>46</v>
      </c>
      <c r="E14" s="10" t="s">
        <v>37</v>
      </c>
      <c r="F14" s="12">
        <v>10</v>
      </c>
      <c r="G14" s="12"/>
      <c r="H14" s="10"/>
      <c r="I14" s="10"/>
      <c r="J14" s="10"/>
      <c r="K14" s="23"/>
    </row>
    <row r="15" ht="80" customHeight="1" spans="1:11">
      <c r="A15" s="9">
        <v>12</v>
      </c>
      <c r="B15" s="11" t="s">
        <v>47</v>
      </c>
      <c r="C15" s="11" t="s">
        <v>48</v>
      </c>
      <c r="D15" s="11" t="s">
        <v>49</v>
      </c>
      <c r="E15" s="10" t="s">
        <v>37</v>
      </c>
      <c r="F15" s="12">
        <v>5</v>
      </c>
      <c r="G15" s="12"/>
      <c r="H15" s="10"/>
      <c r="I15" s="10"/>
      <c r="J15" s="10"/>
      <c r="K15" s="23"/>
    </row>
    <row r="16" ht="80" customHeight="1" spans="1:11">
      <c r="A16" s="9">
        <v>13</v>
      </c>
      <c r="B16" s="11" t="s">
        <v>50</v>
      </c>
      <c r="C16" s="11" t="s">
        <v>51</v>
      </c>
      <c r="D16" s="11" t="s">
        <v>52</v>
      </c>
      <c r="E16" s="10" t="s">
        <v>53</v>
      </c>
      <c r="F16" s="12">
        <v>3.94</v>
      </c>
      <c r="G16" s="12"/>
      <c r="H16" s="10"/>
      <c r="I16" s="10"/>
      <c r="J16" s="10"/>
      <c r="K16" s="23"/>
    </row>
    <row r="17" ht="80" customHeight="1" spans="1:11">
      <c r="A17" s="9">
        <v>14</v>
      </c>
      <c r="B17" s="11" t="s">
        <v>54</v>
      </c>
      <c r="C17" s="11" t="s">
        <v>55</v>
      </c>
      <c r="D17" s="11" t="s">
        <v>56</v>
      </c>
      <c r="E17" s="10" t="s">
        <v>57</v>
      </c>
      <c r="F17" s="12">
        <v>1</v>
      </c>
      <c r="G17" s="12"/>
      <c r="H17" s="10"/>
      <c r="I17" s="10"/>
      <c r="J17" s="10"/>
      <c r="K17" s="22"/>
    </row>
    <row r="18" ht="159" customHeight="1" spans="1:11">
      <c r="A18" s="9">
        <v>15</v>
      </c>
      <c r="B18" s="11" t="s">
        <v>58</v>
      </c>
      <c r="C18" s="11" t="s">
        <v>59</v>
      </c>
      <c r="D18" s="11" t="s">
        <v>60</v>
      </c>
      <c r="E18" s="10" t="s">
        <v>61</v>
      </c>
      <c r="F18" s="12">
        <v>6.56</v>
      </c>
      <c r="G18" s="12"/>
      <c r="H18" s="10"/>
      <c r="I18" s="10"/>
      <c r="J18" s="10"/>
      <c r="K18" s="22"/>
    </row>
    <row r="19" ht="155" customHeight="1" spans="1:11">
      <c r="A19" s="9">
        <v>16</v>
      </c>
      <c r="B19" s="11" t="s">
        <v>62</v>
      </c>
      <c r="C19" s="11" t="s">
        <v>63</v>
      </c>
      <c r="D19" s="11" t="s">
        <v>64</v>
      </c>
      <c r="E19" s="10" t="s">
        <v>61</v>
      </c>
      <c r="F19" s="12">
        <v>31.54</v>
      </c>
      <c r="G19" s="12"/>
      <c r="H19" s="10"/>
      <c r="I19" s="10"/>
      <c r="J19" s="10"/>
      <c r="K19" s="22"/>
    </row>
    <row r="20" ht="159" customHeight="1" spans="1:11">
      <c r="A20" s="9">
        <v>17</v>
      </c>
      <c r="B20" s="11" t="s">
        <v>65</v>
      </c>
      <c r="C20" s="11" t="s">
        <v>66</v>
      </c>
      <c r="D20" s="11" t="s">
        <v>67</v>
      </c>
      <c r="E20" s="10" t="s">
        <v>61</v>
      </c>
      <c r="F20" s="12">
        <v>63.36</v>
      </c>
      <c r="G20" s="12"/>
      <c r="H20" s="10"/>
      <c r="I20" s="10"/>
      <c r="J20" s="10"/>
      <c r="K20" s="22"/>
    </row>
    <row r="21" ht="92" customHeight="1" spans="1:11">
      <c r="A21" s="9">
        <v>18</v>
      </c>
      <c r="B21" s="11" t="s">
        <v>68</v>
      </c>
      <c r="C21" s="11" t="s">
        <v>69</v>
      </c>
      <c r="D21" s="11" t="s">
        <v>70</v>
      </c>
      <c r="E21" s="10" t="s">
        <v>61</v>
      </c>
      <c r="F21" s="12">
        <v>74.13</v>
      </c>
      <c r="G21" s="12"/>
      <c r="H21" s="10"/>
      <c r="I21" s="10"/>
      <c r="J21" s="10"/>
      <c r="K21" s="22"/>
    </row>
    <row r="22" ht="72" customHeight="1" spans="1:11">
      <c r="A22" s="9">
        <v>19</v>
      </c>
      <c r="B22" s="11" t="s">
        <v>71</v>
      </c>
      <c r="C22" s="11" t="s">
        <v>72</v>
      </c>
      <c r="D22" s="11" t="s">
        <v>73</v>
      </c>
      <c r="E22" s="10" t="s">
        <v>37</v>
      </c>
      <c r="F22" s="12">
        <v>20</v>
      </c>
      <c r="G22" s="12"/>
      <c r="H22" s="10"/>
      <c r="I22" s="10"/>
      <c r="J22" s="10"/>
      <c r="K22" s="23"/>
    </row>
    <row r="23" ht="72" customHeight="1" spans="1:11">
      <c r="A23" s="9">
        <v>20</v>
      </c>
      <c r="B23" s="11" t="s">
        <v>74</v>
      </c>
      <c r="C23" s="11" t="s">
        <v>75</v>
      </c>
      <c r="D23" s="11" t="s">
        <v>76</v>
      </c>
      <c r="E23" s="10" t="s">
        <v>37</v>
      </c>
      <c r="F23" s="12">
        <v>8</v>
      </c>
      <c r="G23" s="12"/>
      <c r="H23" s="10"/>
      <c r="I23" s="10"/>
      <c r="J23" s="10"/>
      <c r="K23" s="23"/>
    </row>
    <row r="24" ht="72" customHeight="1" spans="1:11">
      <c r="A24" s="9">
        <v>21</v>
      </c>
      <c r="B24" s="11" t="s">
        <v>77</v>
      </c>
      <c r="C24" s="11" t="s">
        <v>78</v>
      </c>
      <c r="D24" s="11" t="s">
        <v>79</v>
      </c>
      <c r="E24" s="10" t="s">
        <v>37</v>
      </c>
      <c r="F24" s="12">
        <v>10</v>
      </c>
      <c r="G24" s="12"/>
      <c r="H24" s="10"/>
      <c r="I24" s="10"/>
      <c r="J24" s="10"/>
      <c r="K24" s="23"/>
    </row>
    <row r="25" ht="72" customHeight="1" spans="1:11">
      <c r="A25" s="9">
        <v>22</v>
      </c>
      <c r="B25" s="11" t="s">
        <v>80</v>
      </c>
      <c r="C25" s="11" t="s">
        <v>81</v>
      </c>
      <c r="D25" s="11" t="s">
        <v>82</v>
      </c>
      <c r="E25" s="10" t="s">
        <v>37</v>
      </c>
      <c r="F25" s="12">
        <v>4</v>
      </c>
      <c r="G25" s="12"/>
      <c r="H25" s="10"/>
      <c r="I25" s="10"/>
      <c r="J25" s="10"/>
      <c r="K25" s="23"/>
    </row>
    <row r="26" ht="72" customHeight="1" spans="1:11">
      <c r="A26" s="9">
        <v>23</v>
      </c>
      <c r="B26" s="11" t="s">
        <v>83</v>
      </c>
      <c r="C26" s="11" t="s">
        <v>84</v>
      </c>
      <c r="D26" s="11" t="s">
        <v>85</v>
      </c>
      <c r="E26" s="10" t="s">
        <v>37</v>
      </c>
      <c r="F26" s="12">
        <v>20</v>
      </c>
      <c r="G26" s="12"/>
      <c r="H26" s="10"/>
      <c r="I26" s="10"/>
      <c r="J26" s="10"/>
      <c r="K26" s="22"/>
    </row>
    <row r="27" ht="79" customHeight="1" spans="1:11">
      <c r="A27" s="9">
        <v>24</v>
      </c>
      <c r="B27" s="11" t="s">
        <v>86</v>
      </c>
      <c r="C27" s="11" t="s">
        <v>87</v>
      </c>
      <c r="D27" s="11" t="s">
        <v>88</v>
      </c>
      <c r="E27" s="10" t="s">
        <v>37</v>
      </c>
      <c r="F27" s="12">
        <v>8</v>
      </c>
      <c r="G27" s="12"/>
      <c r="H27" s="10"/>
      <c r="I27" s="10"/>
      <c r="J27" s="10"/>
      <c r="K27" s="22"/>
    </row>
    <row r="28" ht="79" customHeight="1" spans="1:11">
      <c r="A28" s="9">
        <v>25</v>
      </c>
      <c r="B28" s="11" t="s">
        <v>89</v>
      </c>
      <c r="C28" s="11" t="s">
        <v>90</v>
      </c>
      <c r="D28" s="11" t="s">
        <v>91</v>
      </c>
      <c r="E28" s="10" t="s">
        <v>37</v>
      </c>
      <c r="F28" s="12">
        <v>14</v>
      </c>
      <c r="G28" s="12"/>
      <c r="H28" s="10"/>
      <c r="I28" s="10"/>
      <c r="J28" s="10"/>
      <c r="K28" s="23"/>
    </row>
    <row r="29" ht="79" customHeight="1" spans="1:11">
      <c r="A29" s="9">
        <v>26</v>
      </c>
      <c r="B29" s="11" t="s">
        <v>92</v>
      </c>
      <c r="C29" s="11" t="s">
        <v>93</v>
      </c>
      <c r="D29" s="11" t="s">
        <v>94</v>
      </c>
      <c r="E29" s="10" t="s">
        <v>53</v>
      </c>
      <c r="F29" s="12">
        <v>1.03</v>
      </c>
      <c r="G29" s="12"/>
      <c r="H29" s="10"/>
      <c r="I29" s="10"/>
      <c r="J29" s="10"/>
      <c r="K29" s="23"/>
    </row>
    <row r="30" ht="79" customHeight="1" spans="1:11">
      <c r="A30" s="9">
        <v>27</v>
      </c>
      <c r="B30" s="11" t="s">
        <v>95</v>
      </c>
      <c r="C30" s="11" t="s">
        <v>96</v>
      </c>
      <c r="D30" s="11" t="s">
        <v>97</v>
      </c>
      <c r="E30" s="10" t="s">
        <v>98</v>
      </c>
      <c r="F30" s="12">
        <v>60</v>
      </c>
      <c r="G30" s="12"/>
      <c r="H30" s="10"/>
      <c r="I30" s="10"/>
      <c r="J30" s="10"/>
      <c r="K30" s="22"/>
    </row>
    <row r="31" ht="79" customHeight="1" spans="1:11">
      <c r="A31" s="9">
        <v>28</v>
      </c>
      <c r="B31" s="11" t="s">
        <v>99</v>
      </c>
      <c r="C31" s="11" t="s">
        <v>100</v>
      </c>
      <c r="D31" s="11" t="s">
        <v>101</v>
      </c>
      <c r="E31" s="10" t="s">
        <v>57</v>
      </c>
      <c r="F31" s="12">
        <v>1</v>
      </c>
      <c r="G31" s="12"/>
      <c r="H31" s="10"/>
      <c r="I31" s="10"/>
      <c r="J31" s="10"/>
      <c r="K31" s="22"/>
    </row>
    <row r="32" ht="25" customHeight="1" spans="1:11">
      <c r="A32" s="13" t="s">
        <v>102</v>
      </c>
      <c r="B32" s="14"/>
      <c r="C32" s="15"/>
      <c r="D32" s="15"/>
      <c r="E32" s="15"/>
      <c r="F32" s="15"/>
      <c r="G32" s="15"/>
      <c r="H32" s="15"/>
      <c r="I32" s="25">
        <f>SUM(I4:J31)</f>
        <v>0</v>
      </c>
      <c r="J32" s="25"/>
      <c r="K32" s="26"/>
    </row>
    <row r="33" s="1" customFormat="1" ht="46" customHeight="1" spans="1:11">
      <c r="A33" s="16" t="s">
        <v>103</v>
      </c>
      <c r="B33" s="16"/>
      <c r="C33" s="16"/>
      <c r="D33" s="16"/>
      <c r="E33" s="16"/>
      <c r="F33" s="16"/>
      <c r="G33" s="16"/>
      <c r="H33" s="16"/>
      <c r="I33" s="16"/>
      <c r="J33" s="16"/>
      <c r="K33" s="16"/>
    </row>
    <row r="34" spans="1:11">
      <c r="A34" s="17"/>
      <c r="B34" s="17"/>
      <c r="C34" s="17"/>
      <c r="D34" s="17"/>
      <c r="E34" s="17"/>
      <c r="F34" s="18"/>
      <c r="G34" s="19"/>
      <c r="H34" s="20"/>
      <c r="I34" s="20"/>
      <c r="J34" s="27"/>
      <c r="K34" s="27"/>
    </row>
  </sheetData>
  <mergeCells count="71">
    <mergeCell ref="A1:K1"/>
    <mergeCell ref="H2:K2"/>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A32:H32"/>
    <mergeCell ref="I32:J32"/>
    <mergeCell ref="A33:K33"/>
    <mergeCell ref="A34:F34"/>
    <mergeCell ref="G34:I34"/>
    <mergeCell ref="J34:K34"/>
    <mergeCell ref="A2:A3"/>
    <mergeCell ref="B2:B3"/>
    <mergeCell ref="C2:C3"/>
    <mergeCell ref="D2:D3"/>
    <mergeCell ref="E2:E3"/>
    <mergeCell ref="F2:G3"/>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表-08 分部分项工程和单价措施项目清单与计价表【通风空调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永恒的太阳</cp:lastModifiedBy>
  <dcterms:created xsi:type="dcterms:W3CDTF">2025-01-07T16:02:00Z</dcterms:created>
  <dcterms:modified xsi:type="dcterms:W3CDTF">2025-02-14T01:15:40Z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7A9D8FFFAEF04C5DA1965B1F5FB41083_13</vt:lpwstr>
  </property>
  <property fmtid="{D5CDD505-2E9C-101B-9397-08002B2CF9AE}" pid="3" name="KSOProductBuildVer">
    <vt:lpwstr>2052-12.1.0.19302</vt:lpwstr>
  </property>
</Properties>
</file>